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scountag.sharepoint.com/sites/og-kantorenondersteuning/Gedeelde documenten/Marketing en sales/Website/FMB 2020/Modellen Erik/"/>
    </mc:Choice>
  </mc:AlternateContent>
  <xr:revisionPtr revIDLastSave="0" documentId="8_{8262D343-A5C2-456C-AB92-A06A02B149F7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vermogen" sheetId="1" r:id="rId1"/>
    <sheet name="inkomen" sheetId="4" r:id="rId2"/>
    <sheet name="vaststellingsoverenkomst" sheetId="5" r:id="rId3"/>
    <sheet name="toelichting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4" l="1"/>
  <c r="D48" i="4" s="1"/>
  <c r="H43" i="4"/>
  <c r="H32" i="4"/>
  <c r="H33" i="4"/>
  <c r="F45" i="4"/>
  <c r="F48" i="4" s="1"/>
  <c r="F39" i="4"/>
  <c r="F47" i="4" s="1"/>
  <c r="D39" i="4"/>
  <c r="D47" i="4" s="1"/>
  <c r="D49" i="4" l="1"/>
  <c r="F49" i="4"/>
  <c r="H42" i="4"/>
  <c r="H45" i="4" s="1"/>
  <c r="H48" i="4" s="1"/>
  <c r="H36" i="4"/>
  <c r="H35" i="4"/>
  <c r="H34" i="4"/>
  <c r="H31" i="4"/>
  <c r="H28" i="4"/>
  <c r="H27" i="4"/>
  <c r="H26" i="4"/>
  <c r="H25" i="4"/>
  <c r="H24" i="4"/>
  <c r="H23" i="4"/>
  <c r="H22" i="4"/>
  <c r="H19" i="4"/>
  <c r="H18" i="4"/>
  <c r="H17" i="4"/>
  <c r="H16" i="4"/>
  <c r="H9" i="4"/>
  <c r="H10" i="4"/>
  <c r="H11" i="4"/>
  <c r="H12" i="4"/>
  <c r="H13" i="4"/>
  <c r="H8" i="4"/>
  <c r="G32" i="1"/>
  <c r="H32" i="1" s="1"/>
  <c r="G33" i="1"/>
  <c r="H33" i="1" s="1"/>
  <c r="G34" i="1"/>
  <c r="H34" i="1" s="1"/>
  <c r="G35" i="1"/>
  <c r="H35" i="1" s="1"/>
  <c r="G36" i="1"/>
  <c r="H36" i="1" s="1"/>
  <c r="G31" i="1"/>
  <c r="H31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2" i="1"/>
  <c r="H22" i="1" s="1"/>
  <c r="G17" i="1"/>
  <c r="H17" i="1" s="1"/>
  <c r="G18" i="1"/>
  <c r="H18" i="1" s="1"/>
  <c r="G19" i="1"/>
  <c r="H19" i="1" s="1"/>
  <c r="G16" i="1"/>
  <c r="H16" i="1" s="1"/>
  <c r="G9" i="1"/>
  <c r="H9" i="1" s="1"/>
  <c r="G10" i="1"/>
  <c r="H10" i="1" s="1"/>
  <c r="G11" i="1"/>
  <c r="H11" i="1" s="1"/>
  <c r="G12" i="1"/>
  <c r="H12" i="1" s="1"/>
  <c r="G13" i="1"/>
  <c r="H13" i="1" s="1"/>
  <c r="G8" i="1"/>
  <c r="H8" i="1" s="1"/>
  <c r="C38" i="1"/>
  <c r="D51" i="4" l="1"/>
  <c r="D53" i="4" s="1"/>
  <c r="H39" i="4"/>
  <c r="H47" i="4" s="1"/>
  <c r="H49" i="4" s="1"/>
  <c r="G38" i="1"/>
  <c r="H38" i="1"/>
  <c r="F51" i="4" l="1"/>
  <c r="F53" i="4" s="1"/>
  <c r="H53" i="4" s="1"/>
  <c r="H51" i="4" l="1"/>
</calcChain>
</file>

<file path=xl/sharedStrings.xml><?xml version="1.0" encoding="utf-8"?>
<sst xmlns="http://schemas.openxmlformats.org/spreadsheetml/2006/main" count="131" uniqueCount="113">
  <si>
    <t>Rekenmodel Bijhouden Huwelijksvoorwaarden</t>
  </si>
  <si>
    <t>BV 1</t>
  </si>
  <si>
    <t>BV2</t>
  </si>
  <si>
    <t xml:space="preserve">Woning </t>
  </si>
  <si>
    <t>Hypotheek</t>
  </si>
  <si>
    <t>Vakantiewoning</t>
  </si>
  <si>
    <t>Effecten 1</t>
  </si>
  <si>
    <t>Effecten 2</t>
  </si>
  <si>
    <t>Bank 1</t>
  </si>
  <si>
    <t>Bank 2</t>
  </si>
  <si>
    <t>Bank 3</t>
  </si>
  <si>
    <t>Vermogensopstelling ultimo</t>
  </si>
  <si>
    <t>Ondernemingsvermogen</t>
  </si>
  <si>
    <t>TBS vermogen</t>
  </si>
  <si>
    <t>Ondernemingen</t>
  </si>
  <si>
    <t>Vastgoed</t>
  </si>
  <si>
    <t>Beleggingen</t>
  </si>
  <si>
    <t>Overige</t>
  </si>
  <si>
    <t>Antiek</t>
  </si>
  <si>
    <t>Leningen kinderen</t>
  </si>
  <si>
    <t>Sieraden</t>
  </si>
  <si>
    <t>Boot</t>
  </si>
  <si>
    <t>Auto's</t>
  </si>
  <si>
    <t>R/C DGA</t>
  </si>
  <si>
    <t>Overbedelingsschuld/vordering</t>
  </si>
  <si>
    <t>Gezamenlijk</t>
  </si>
  <si>
    <t>Partner 1</t>
  </si>
  <si>
    <t>Partner 2</t>
  </si>
  <si>
    <t>Totaal vermogen</t>
  </si>
  <si>
    <t>Ingehouden winst BV 1</t>
  </si>
  <si>
    <t>Ingehouden winst BV 2</t>
  </si>
  <si>
    <t xml:space="preserve">TBS inkomen </t>
  </si>
  <si>
    <t>Winst uit onderneming</t>
  </si>
  <si>
    <t xml:space="preserve">Rente hypotheek </t>
  </si>
  <si>
    <t>Aflossing hypotheek</t>
  </si>
  <si>
    <t>Huuropbrengst</t>
  </si>
  <si>
    <t>Dividend</t>
  </si>
  <si>
    <t>Dividend 2</t>
  </si>
  <si>
    <t>Rente bank 1</t>
  </si>
  <si>
    <t>Rente bank 2</t>
  </si>
  <si>
    <t>Rente bank 3</t>
  </si>
  <si>
    <t>Rente lening kinderen</t>
  </si>
  <si>
    <t>Rente schuld</t>
  </si>
  <si>
    <t>Huishouding</t>
  </si>
  <si>
    <t>Lijfrentepremie</t>
  </si>
  <si>
    <t>AOV premie</t>
  </si>
  <si>
    <t>Totaal inkomen</t>
  </si>
  <si>
    <t>Salaris</t>
  </si>
  <si>
    <t>Overig</t>
  </si>
  <si>
    <t>Totaal kosten van de huishouding</t>
  </si>
  <si>
    <t>Kosten van de huishouding</t>
  </si>
  <si>
    <t>Inkomstenbelasting</t>
  </si>
  <si>
    <t>Totaal netto inkomen</t>
  </si>
  <si>
    <t>Overgespaard inkomen</t>
  </si>
  <si>
    <t>Te verrekenen tot 50-50</t>
  </si>
  <si>
    <t>Na verrekening</t>
  </si>
  <si>
    <t>Vaststellingsovereenkomst verrekening huwelijkse voorwaarden</t>
  </si>
  <si>
    <t>Ondergetekenden:</t>
  </si>
  <si>
    <t>en</t>
  </si>
  <si>
    <t>Is getekend ................... (datum) .................... (plaats)</t>
  </si>
  <si>
    <t>In aanmerking nemende:</t>
  </si>
  <si>
    <t>Artikel 1 Uitleg bepalingen</t>
  </si>
  <si>
    <t>geef hier nadere toelichting bij de begrippen als  "inkomen" of 'winst" als daar</t>
  </si>
  <si>
    <t xml:space="preserve">onduidelijkheid over heeft bestaan. </t>
  </si>
  <si>
    <t>Artikel 2 Verrekening</t>
  </si>
  <si>
    <t xml:space="preserve">Verklaren te zijn overeengekomen: </t>
  </si>
  <si>
    <t>of</t>
  </si>
  <si>
    <t>Het te verrekenen bedrag zal worden betaald door overmaking binnen 14 dagen op de</t>
  </si>
  <si>
    <t xml:space="preserve"> bankrekening van de betreffende partner.</t>
  </si>
  <si>
    <t xml:space="preserve">Het rekenmodel gaat uit van de individuele vermogenspositie. Dat is tenslotte waar het uiteindelijk om draait. </t>
  </si>
  <si>
    <t xml:space="preserve">Door het vermogen goed in kaart te brengen wordt voorkomen dat bij de verrekening van het inkomen </t>
  </si>
  <si>
    <t xml:space="preserve">verkeerde veronderstellingen worden gehanteerd. </t>
  </si>
  <si>
    <t>Controleer altijd de exacte formulering van het verrekenbeding dat u onder handen heeft.</t>
  </si>
  <si>
    <t>Het begrip inkomsten valt niet noodzakelijkerwijs samen met het fiscale begrip.  Zo dienen posten als</t>
  </si>
  <si>
    <t xml:space="preserve">investeringsaftrek en willekeurige afschrijvingen te worden geëlimineerd uit de fiscale winst om tot een </t>
  </si>
  <si>
    <t>inkomstenbegrip te komen voor de huwerlijksvoorwaarden. Bij loon geldt min of meer hetzelfde, vaak wordt</t>
  </si>
  <si>
    <t xml:space="preserve">nog verwezen naar de "zuivere inkomsten". Dit is een begrip uit de wet IB 1964 en ziet op het loon na aftrek </t>
  </si>
  <si>
    <t>van de beroepskosten.</t>
  </si>
  <si>
    <t>Echtgenoten kunnen afspraken maken over de praktische uitwerking van de gebruikte begrippen. In de</t>
  </si>
  <si>
    <t xml:space="preserve">jaarlijks uitvoeren-  is een mogelijkheid opgenomen om daarvoor bepalingen op te nemen. </t>
  </si>
  <si>
    <t xml:space="preserve">In de praktijk kan het lastig zijn vast te stellen welk bedrag de kosten van de huishouding zijn geweest. </t>
  </si>
  <si>
    <t>en wat ieder van de partners daaraan heeft bijgedragen. Dit zou je kunnen oplossen met een volledige</t>
  </si>
  <si>
    <t>Totaal kosten van huishouden</t>
  </si>
  <si>
    <t>Inkomensverrekening over kalenderjaar</t>
  </si>
  <si>
    <t>% partner 1</t>
  </si>
  <si>
    <t>Inkomstenbegrip</t>
  </si>
  <si>
    <t>Saldo verrekening</t>
  </si>
  <si>
    <t xml:space="preserve">Als men het optimale beschermingseffect van de huwelijksvoorwaarden wenst, dient ter zake van de </t>
  </si>
  <si>
    <t>verrekening daadwerkelijk een betaling aan de andere partner plaats te vinden. Bij schuldigerkenning</t>
  </si>
  <si>
    <t xml:space="preserve">wordt in de literatuur gediscussieerd over toepassing van artikel 10 SW. Dit valt te voorkomen door </t>
  </si>
  <si>
    <t>minimaal 6% rente in rekening te brengen (art. 10, lid 3 SW).</t>
  </si>
  <si>
    <t xml:space="preserve">Het beste is om de financiele huishouding zo in te richten dat alle inkomsten die voor verrekening in </t>
  </si>
  <si>
    <t>aanmerking komen te laten binnenkomen op één gezamenlijke rekening. Als van deze inkomsten alle</t>
  </si>
  <si>
    <t>in aanmerking komt. Een probleem hierbij is de ingehouden winst in de onderneming. Die moet worden</t>
  </si>
  <si>
    <t>gecorrigeerd net als de opnamen in rekening-courant door de DGA.</t>
  </si>
  <si>
    <t>Toelichting</t>
  </si>
  <si>
    <t>mevrouw/ de heer (1)………………</t>
  </si>
  <si>
    <t>mevrouw/ de heer(2)………………</t>
  </si>
  <si>
    <t xml:space="preserve">Hierna tezamen aangeduid als 'Partijen'. </t>
  </si>
  <si>
    <t>dat zij op ............................... (datum) gehuwd zijn op huwelijkse voorwaarden;</t>
  </si>
  <si>
    <t>dat deze voorwaarden voorzien in jaarlijkse verrekening van de overgespaarde inkomsten;</t>
  </si>
  <si>
    <t xml:space="preserve">dat zij met deze overeenkomst uitvoering willen geven aan de verrekening. </t>
  </si>
  <si>
    <t>Partijen stellen het te verrekenen bedrag aan overgespaarde inkomsten over 20…...vast op</t>
  </si>
  <si>
    <t xml:space="preserve"> € ..............en verwijzen voor de berekening daarvan naar de bijlage.</t>
  </si>
  <si>
    <t>Het te verrekenen bedrag zal worden schuldiggebleven tegen 6 % rente. Aflossing zal</t>
  </si>
  <si>
    <t xml:space="preserve"> uiterlijk plaatsvinden bij einde van het huwelijk. </t>
  </si>
  <si>
    <t>............................. (handtekening 1)</t>
  </si>
  <si>
    <t>............................. (handtekening 2)</t>
  </si>
  <si>
    <r>
      <rPr>
        <b/>
        <i/>
        <sz val="11"/>
        <color theme="1"/>
        <rFont val="Arial"/>
        <family val="2"/>
      </rPr>
      <t>Let op</t>
    </r>
    <r>
      <rPr>
        <sz val="11"/>
        <color theme="1"/>
        <rFont val="Arial"/>
        <family val="2"/>
      </rPr>
      <t>: ter voorkoming van toepassing van  13 SW is het van belang de premies van risicoverzekeringen</t>
    </r>
  </si>
  <si>
    <t xml:space="preserve">vaststellingsovereenkomst, die bedoeld is voor gevallen waarin partijen de verrekening in goede harmonie </t>
  </si>
  <si>
    <t>kosten van de huishouding betaald worden, is het saldo automatisch het restant  wat voor verrekening</t>
  </si>
  <si>
    <t xml:space="preserve">samenvatting van de bankbescheiden. Vanwege de kosten zullen maar weinigen daar voor voelen. </t>
  </si>
  <si>
    <t xml:space="preserve">zelf te dragen. De polis moet dan uiteraard ook kruislings worden afgesloten op het leven van de ander.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</si>
</sst>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/>
    <xf numFmtId="0" fontId="8" fillId="0" borderId="0" xfId="0" applyFont="1"/>
    <xf numFmtId="0" fontId="7" fillId="0" borderId="6" xfId="0" applyFont="1" applyBorder="1"/>
    <xf numFmtId="0" fontId="2" fillId="0" borderId="0" xfId="0" applyFont="1"/>
    <xf numFmtId="0" fontId="7" fillId="0" borderId="0" xfId="0" applyFont="1"/>
    <xf numFmtId="0" fontId="7" fillId="0" borderId="7" xfId="0" applyFont="1" applyBorder="1"/>
    <xf numFmtId="42" fontId="2" fillId="0" borderId="0" xfId="1" applyNumberFormat="1" applyFont="1" applyFill="1"/>
    <xf numFmtId="164" fontId="7" fillId="0" borderId="0" xfId="1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7" fillId="0" borderId="0" xfId="0" applyNumberFormat="1" applyFont="1"/>
    <xf numFmtId="41" fontId="2" fillId="0" borderId="0" xfId="0" applyNumberFormat="1" applyFont="1"/>
    <xf numFmtId="41" fontId="2" fillId="0" borderId="0" xfId="1" applyNumberFormat="1" applyFont="1" applyFill="1" applyBorder="1"/>
    <xf numFmtId="41" fontId="8" fillId="0" borderId="0" xfId="0" applyNumberFormat="1" applyFont="1"/>
    <xf numFmtId="41" fontId="7" fillId="0" borderId="7" xfId="1" applyNumberFormat="1" applyFont="1" applyFill="1" applyBorder="1"/>
    <xf numFmtId="41" fontId="7" fillId="0" borderId="6" xfId="0" applyNumberFormat="1" applyFont="1" applyBorder="1"/>
    <xf numFmtId="41" fontId="7" fillId="0" borderId="7" xfId="0" applyNumberFormat="1" applyFont="1" applyBorder="1"/>
    <xf numFmtId="41" fontId="8" fillId="0" borderId="6" xfId="0" applyNumberFormat="1" applyFont="1" applyBorder="1"/>
    <xf numFmtId="41" fontId="8" fillId="0" borderId="7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1" fontId="7" fillId="0" borderId="0" xfId="1" applyNumberFormat="1" applyFont="1" applyFill="1"/>
    <xf numFmtId="164" fontId="2" fillId="0" borderId="5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/>
    <xf numFmtId="41" fontId="8" fillId="0" borderId="7" xfId="1" applyNumberFormat="1" applyFont="1" applyFill="1" applyBorder="1"/>
    <xf numFmtId="41" fontId="2" fillId="0" borderId="4" xfId="1" applyNumberFormat="1" applyFont="1" applyFill="1" applyBorder="1"/>
    <xf numFmtId="41" fontId="2" fillId="0" borderId="9" xfId="1" applyNumberFormat="1" applyFont="1" applyFill="1" applyBorder="1"/>
    <xf numFmtId="41" fontId="7" fillId="0" borderId="4" xfId="1" applyNumberFormat="1" applyFont="1" applyFill="1" applyBorder="1"/>
    <xf numFmtId="41" fontId="7" fillId="0" borderId="9" xfId="1" applyNumberFormat="1" applyFont="1" applyFill="1" applyBorder="1"/>
    <xf numFmtId="41" fontId="7" fillId="0" borderId="4" xfId="0" applyNumberFormat="1" applyFont="1" applyBorder="1"/>
    <xf numFmtId="41" fontId="7" fillId="0" borderId="9" xfId="0" applyNumberFormat="1" applyFont="1" applyBorder="1"/>
    <xf numFmtId="41" fontId="2" fillId="0" borderId="7" xfId="1" applyNumberFormat="1" applyFont="1" applyFill="1" applyBorder="1"/>
    <xf numFmtId="41" fontId="7" fillId="0" borderId="5" xfId="1" applyNumberFormat="1" applyFont="1" applyFill="1" applyBorder="1"/>
    <xf numFmtId="41" fontId="7" fillId="0" borderId="8" xfId="0" applyNumberFormat="1" applyFont="1" applyBorder="1"/>
    <xf numFmtId="41" fontId="2" fillId="0" borderId="1" xfId="1" applyNumberFormat="1" applyFont="1" applyFill="1" applyBorder="1"/>
    <xf numFmtId="41" fontId="2" fillId="0" borderId="2" xfId="1" applyNumberFormat="1" applyFont="1" applyFill="1" applyBorder="1"/>
    <xf numFmtId="0" fontId="10" fillId="0" borderId="0" xfId="0" applyFont="1"/>
    <xf numFmtId="164" fontId="4" fillId="0" borderId="0" xfId="1" applyNumberFormat="1" applyFont="1" applyFill="1" applyBorder="1"/>
    <xf numFmtId="0" fontId="7" fillId="0" borderId="0" xfId="1" applyNumberFormat="1" applyFont="1" applyFill="1" applyProtection="1">
      <protection locked="0"/>
    </xf>
    <xf numFmtId="0" fontId="2" fillId="0" borderId="0" xfId="1" applyNumberFormat="1" applyFont="1" applyFill="1" applyProtection="1">
      <protection locked="0"/>
    </xf>
    <xf numFmtId="41" fontId="7" fillId="0" borderId="0" xfId="1" applyNumberFormat="1" applyFont="1" applyFill="1" applyProtection="1">
      <protection locked="0"/>
    </xf>
    <xf numFmtId="165" fontId="2" fillId="0" borderId="0" xfId="1" applyNumberFormat="1" applyFont="1" applyFill="1" applyProtection="1">
      <protection locked="0"/>
    </xf>
    <xf numFmtId="41" fontId="7" fillId="0" borderId="0" xfId="0" applyNumberFormat="1" applyFont="1" applyProtection="1">
      <protection locked="0"/>
    </xf>
    <xf numFmtId="9" fontId="7" fillId="0" borderId="0" xfId="2" applyFont="1" applyFill="1" applyProtection="1">
      <protection locked="0"/>
    </xf>
  </cellXfs>
  <cellStyles count="3">
    <cellStyle name="Komma" xfId="1" builtinId="3"/>
    <cellStyle name="Procent" xfId="2" builtinId="5"/>
    <cellStyle name="Standaard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0"/>
  <sheetViews>
    <sheetView showGridLines="0" zoomScaleNormal="100" zoomScaleSheetLayoutView="80" workbookViewId="0">
      <selection activeCell="C45" sqref="C45"/>
    </sheetView>
  </sheetViews>
  <sheetFormatPr defaultColWidth="14.85546875" defaultRowHeight="12.75" x14ac:dyDescent="0.2"/>
  <cols>
    <col min="1" max="1" width="2.140625" style="13" customWidth="1"/>
    <col min="2" max="2" width="29.42578125" style="13" customWidth="1"/>
    <col min="3" max="3" width="11.5703125" style="5" customWidth="1"/>
    <col min="4" max="4" width="3" style="5" customWidth="1"/>
    <col min="5" max="5" width="10" style="5" customWidth="1"/>
    <col min="6" max="6" width="3.5703125" style="5" customWidth="1"/>
    <col min="7" max="8" width="14.7109375" style="13" customWidth="1"/>
    <col min="9" max="9" width="3.42578125" style="13" customWidth="1"/>
    <col min="10" max="16384" width="14.85546875" style="13"/>
  </cols>
  <sheetData>
    <row r="2" spans="2:15" s="1" customFormat="1" ht="15.75" x14ac:dyDescent="0.25">
      <c r="B2" s="45" t="s">
        <v>0</v>
      </c>
      <c r="C2" s="46"/>
      <c r="D2" s="46"/>
      <c r="E2" s="46"/>
      <c r="F2" s="46"/>
    </row>
    <row r="3" spans="2:15" x14ac:dyDescent="0.2">
      <c r="B3" s="12"/>
    </row>
    <row r="4" spans="2:15" s="12" customFormat="1" x14ac:dyDescent="0.2">
      <c r="B4" s="12" t="s">
        <v>11</v>
      </c>
      <c r="C4" s="48"/>
      <c r="D4" s="6"/>
      <c r="E4" s="6"/>
      <c r="F4" s="6"/>
      <c r="I4" s="13"/>
      <c r="J4" s="13"/>
      <c r="K4" s="13"/>
      <c r="L4" s="13"/>
      <c r="M4" s="13"/>
      <c r="N4" s="13"/>
      <c r="O4" s="13"/>
    </row>
    <row r="6" spans="2:15" x14ac:dyDescent="0.2">
      <c r="C6" s="8" t="s">
        <v>25</v>
      </c>
      <c r="D6" s="7"/>
      <c r="E6" s="8" t="s">
        <v>84</v>
      </c>
      <c r="F6" s="7"/>
      <c r="G6" s="28" t="s">
        <v>26</v>
      </c>
      <c r="H6" s="29" t="s">
        <v>27</v>
      </c>
    </row>
    <row r="7" spans="2:15" x14ac:dyDescent="0.2">
      <c r="B7" s="12" t="s">
        <v>14</v>
      </c>
      <c r="C7" s="9"/>
      <c r="D7" s="9"/>
      <c r="E7" s="9"/>
      <c r="F7" s="9"/>
      <c r="G7" s="11"/>
      <c r="H7" s="14"/>
    </row>
    <row r="8" spans="2:15" x14ac:dyDescent="0.2">
      <c r="B8" s="13" t="s">
        <v>1</v>
      </c>
      <c r="C8" s="47"/>
      <c r="D8" s="9"/>
      <c r="E8" s="52"/>
      <c r="G8" s="24">
        <f t="shared" ref="G8:G13" si="0">C8*E8</f>
        <v>0</v>
      </c>
      <c r="H8" s="25">
        <f t="shared" ref="H8:H13" si="1">C8-G8</f>
        <v>0</v>
      </c>
    </row>
    <row r="9" spans="2:15" x14ac:dyDescent="0.2">
      <c r="B9" s="13" t="s">
        <v>2</v>
      </c>
      <c r="C9" s="47"/>
      <c r="D9" s="9"/>
      <c r="E9" s="52"/>
      <c r="G9" s="24">
        <f t="shared" si="0"/>
        <v>0</v>
      </c>
      <c r="H9" s="25">
        <f t="shared" si="1"/>
        <v>0</v>
      </c>
    </row>
    <row r="10" spans="2:15" x14ac:dyDescent="0.2">
      <c r="B10" s="13" t="s">
        <v>12</v>
      </c>
      <c r="C10" s="47"/>
      <c r="D10" s="9"/>
      <c r="E10" s="52"/>
      <c r="G10" s="24">
        <f t="shared" si="0"/>
        <v>0</v>
      </c>
      <c r="H10" s="25">
        <f t="shared" si="1"/>
        <v>0</v>
      </c>
    </row>
    <row r="11" spans="2:15" x14ac:dyDescent="0.2">
      <c r="B11" s="13" t="s">
        <v>23</v>
      </c>
      <c r="C11" s="47"/>
      <c r="D11" s="9"/>
      <c r="E11" s="52"/>
      <c r="G11" s="24">
        <f t="shared" si="0"/>
        <v>0</v>
      </c>
      <c r="H11" s="25">
        <f t="shared" si="1"/>
        <v>0</v>
      </c>
    </row>
    <row r="12" spans="2:15" x14ac:dyDescent="0.2">
      <c r="B12" s="13" t="s">
        <v>13</v>
      </c>
      <c r="C12" s="47"/>
      <c r="D12" s="9"/>
      <c r="E12" s="52"/>
      <c r="G12" s="24">
        <f t="shared" si="0"/>
        <v>0</v>
      </c>
      <c r="H12" s="25">
        <f t="shared" si="1"/>
        <v>0</v>
      </c>
    </row>
    <row r="13" spans="2:15" x14ac:dyDescent="0.2">
      <c r="B13" s="13" t="s">
        <v>17</v>
      </c>
      <c r="C13" s="47"/>
      <c r="D13" s="9"/>
      <c r="E13" s="52"/>
      <c r="G13" s="24">
        <f t="shared" si="0"/>
        <v>0</v>
      </c>
      <c r="H13" s="25">
        <f t="shared" si="1"/>
        <v>0</v>
      </c>
    </row>
    <row r="14" spans="2:15" x14ac:dyDescent="0.2">
      <c r="B14" s="10"/>
      <c r="C14" s="22"/>
      <c r="D14" s="10"/>
      <c r="E14" s="10"/>
      <c r="F14" s="10"/>
      <c r="G14" s="26"/>
      <c r="H14" s="25"/>
    </row>
    <row r="15" spans="2:15" x14ac:dyDescent="0.2">
      <c r="B15" s="12" t="s">
        <v>15</v>
      </c>
      <c r="C15" s="22"/>
      <c r="D15" s="10"/>
      <c r="E15" s="10"/>
      <c r="F15" s="9"/>
      <c r="G15" s="24"/>
      <c r="H15" s="25"/>
    </row>
    <row r="16" spans="2:15" x14ac:dyDescent="0.2">
      <c r="B16" s="13" t="s">
        <v>3</v>
      </c>
      <c r="C16" s="47"/>
      <c r="D16" s="9"/>
      <c r="E16" s="52"/>
      <c r="G16" s="24">
        <f>C16*E16</f>
        <v>0</v>
      </c>
      <c r="H16" s="25">
        <f>C16-G16</f>
        <v>0</v>
      </c>
    </row>
    <row r="17" spans="2:8" x14ac:dyDescent="0.2">
      <c r="B17" s="13" t="s">
        <v>4</v>
      </c>
      <c r="C17" s="47"/>
      <c r="D17" s="9"/>
      <c r="E17" s="52"/>
      <c r="G17" s="24">
        <f>C17*E17</f>
        <v>0</v>
      </c>
      <c r="H17" s="25">
        <f>C17-G17</f>
        <v>0</v>
      </c>
    </row>
    <row r="18" spans="2:8" x14ac:dyDescent="0.2">
      <c r="B18" s="13" t="s">
        <v>5</v>
      </c>
      <c r="C18" s="47"/>
      <c r="D18" s="9"/>
      <c r="E18" s="52"/>
      <c r="G18" s="24">
        <f>C18*E18</f>
        <v>0</v>
      </c>
      <c r="H18" s="25">
        <f>C18-G18</f>
        <v>0</v>
      </c>
    </row>
    <row r="19" spans="2:8" x14ac:dyDescent="0.2">
      <c r="B19" s="13" t="s">
        <v>17</v>
      </c>
      <c r="C19" s="47"/>
      <c r="D19" s="9"/>
      <c r="E19" s="52"/>
      <c r="G19" s="24">
        <f>C19*E19</f>
        <v>0</v>
      </c>
      <c r="H19" s="25">
        <f>C19-G19</f>
        <v>0</v>
      </c>
    </row>
    <row r="20" spans="2:8" x14ac:dyDescent="0.2">
      <c r="B20" s="10"/>
      <c r="C20" s="22"/>
      <c r="D20" s="10"/>
      <c r="E20" s="10"/>
      <c r="F20" s="10"/>
      <c r="G20" s="26"/>
      <c r="H20" s="27"/>
    </row>
    <row r="21" spans="2:8" x14ac:dyDescent="0.2">
      <c r="B21" s="12" t="s">
        <v>16</v>
      </c>
      <c r="C21" s="22"/>
      <c r="D21" s="10"/>
      <c r="E21" s="10"/>
      <c r="F21" s="10"/>
      <c r="G21" s="26"/>
      <c r="H21" s="27"/>
    </row>
    <row r="22" spans="2:8" x14ac:dyDescent="0.2">
      <c r="B22" s="13" t="s">
        <v>6</v>
      </c>
      <c r="C22" s="47"/>
      <c r="D22" s="9"/>
      <c r="E22" s="52"/>
      <c r="G22" s="24">
        <f t="shared" ref="G22:G28" si="2">C22*E22</f>
        <v>0</v>
      </c>
      <c r="H22" s="25">
        <f t="shared" ref="H22:H28" si="3">C22-G22</f>
        <v>0</v>
      </c>
    </row>
    <row r="23" spans="2:8" x14ac:dyDescent="0.2">
      <c r="B23" s="13" t="s">
        <v>7</v>
      </c>
      <c r="C23" s="47"/>
      <c r="D23" s="9"/>
      <c r="E23" s="52"/>
      <c r="G23" s="24">
        <f t="shared" si="2"/>
        <v>0</v>
      </c>
      <c r="H23" s="25">
        <f t="shared" si="3"/>
        <v>0</v>
      </c>
    </row>
    <row r="24" spans="2:8" x14ac:dyDescent="0.2">
      <c r="B24" s="13" t="s">
        <v>8</v>
      </c>
      <c r="C24" s="47"/>
      <c r="D24" s="9"/>
      <c r="E24" s="52"/>
      <c r="G24" s="24">
        <f t="shared" si="2"/>
        <v>0</v>
      </c>
      <c r="H24" s="25">
        <f t="shared" si="3"/>
        <v>0</v>
      </c>
    </row>
    <row r="25" spans="2:8" x14ac:dyDescent="0.2">
      <c r="B25" s="13" t="s">
        <v>9</v>
      </c>
      <c r="C25" s="47"/>
      <c r="D25" s="9"/>
      <c r="E25" s="52"/>
      <c r="G25" s="24">
        <f t="shared" si="2"/>
        <v>0</v>
      </c>
      <c r="H25" s="25">
        <f t="shared" si="3"/>
        <v>0</v>
      </c>
    </row>
    <row r="26" spans="2:8" x14ac:dyDescent="0.2">
      <c r="B26" s="13" t="s">
        <v>10</v>
      </c>
      <c r="C26" s="47"/>
      <c r="D26" s="9"/>
      <c r="E26" s="52"/>
      <c r="G26" s="24">
        <f t="shared" si="2"/>
        <v>0</v>
      </c>
      <c r="H26" s="25">
        <f t="shared" si="3"/>
        <v>0</v>
      </c>
    </row>
    <row r="27" spans="2:8" x14ac:dyDescent="0.2">
      <c r="B27" s="13" t="s">
        <v>19</v>
      </c>
      <c r="C27" s="47"/>
      <c r="D27" s="9"/>
      <c r="E27" s="52"/>
      <c r="G27" s="24">
        <f t="shared" si="2"/>
        <v>0</v>
      </c>
      <c r="H27" s="25">
        <f t="shared" si="3"/>
        <v>0</v>
      </c>
    </row>
    <row r="28" spans="2:8" x14ac:dyDescent="0.2">
      <c r="B28" s="13" t="s">
        <v>17</v>
      </c>
      <c r="C28" s="47"/>
      <c r="D28" s="9"/>
      <c r="E28" s="52"/>
      <c r="G28" s="24">
        <f t="shared" si="2"/>
        <v>0</v>
      </c>
      <c r="H28" s="25">
        <f t="shared" si="3"/>
        <v>0</v>
      </c>
    </row>
    <row r="29" spans="2:8" x14ac:dyDescent="0.2">
      <c r="B29" s="10"/>
      <c r="C29" s="22"/>
      <c r="D29" s="10"/>
      <c r="E29" s="10"/>
      <c r="F29" s="10"/>
      <c r="G29" s="26"/>
      <c r="H29" s="25"/>
    </row>
    <row r="30" spans="2:8" x14ac:dyDescent="0.2">
      <c r="B30" s="12" t="s">
        <v>17</v>
      </c>
      <c r="C30" s="22"/>
      <c r="D30" s="10"/>
      <c r="E30" s="10"/>
      <c r="F30" s="10"/>
      <c r="G30" s="26"/>
      <c r="H30" s="25"/>
    </row>
    <row r="31" spans="2:8" x14ac:dyDescent="0.2">
      <c r="B31" s="13" t="s">
        <v>18</v>
      </c>
      <c r="C31" s="49"/>
      <c r="D31" s="9"/>
      <c r="E31" s="52"/>
      <c r="G31" s="24">
        <f t="shared" ref="G31:G36" si="4">C31*E31</f>
        <v>0</v>
      </c>
      <c r="H31" s="25">
        <f t="shared" ref="H31:H36" si="5">C31-G31</f>
        <v>0</v>
      </c>
    </row>
    <row r="32" spans="2:8" x14ac:dyDescent="0.2">
      <c r="B32" s="13" t="s">
        <v>20</v>
      </c>
      <c r="C32" s="49"/>
      <c r="D32" s="9"/>
      <c r="E32" s="52"/>
      <c r="G32" s="24">
        <f t="shared" si="4"/>
        <v>0</v>
      </c>
      <c r="H32" s="25">
        <f t="shared" si="5"/>
        <v>0</v>
      </c>
    </row>
    <row r="33" spans="2:8" x14ac:dyDescent="0.2">
      <c r="B33" s="13" t="s">
        <v>21</v>
      </c>
      <c r="C33" s="49"/>
      <c r="D33" s="9"/>
      <c r="E33" s="52"/>
      <c r="G33" s="24">
        <f t="shared" si="4"/>
        <v>0</v>
      </c>
      <c r="H33" s="25">
        <f t="shared" si="5"/>
        <v>0</v>
      </c>
    </row>
    <row r="34" spans="2:8" x14ac:dyDescent="0.2">
      <c r="B34" s="13" t="s">
        <v>22</v>
      </c>
      <c r="C34" s="49"/>
      <c r="D34" s="9"/>
      <c r="E34" s="52"/>
      <c r="G34" s="24">
        <f t="shared" si="4"/>
        <v>0</v>
      </c>
      <c r="H34" s="25">
        <f t="shared" si="5"/>
        <v>0</v>
      </c>
    </row>
    <row r="35" spans="2:8" x14ac:dyDescent="0.2">
      <c r="B35" s="13" t="s">
        <v>24</v>
      </c>
      <c r="C35" s="49"/>
      <c r="D35" s="9"/>
      <c r="E35" s="52"/>
      <c r="G35" s="24">
        <f t="shared" si="4"/>
        <v>0</v>
      </c>
      <c r="H35" s="25">
        <f t="shared" si="5"/>
        <v>0</v>
      </c>
    </row>
    <row r="36" spans="2:8" x14ac:dyDescent="0.2">
      <c r="B36" s="13" t="s">
        <v>17</v>
      </c>
      <c r="C36" s="49"/>
      <c r="D36" s="9"/>
      <c r="E36" s="52"/>
      <c r="G36" s="24">
        <f t="shared" si="4"/>
        <v>0</v>
      </c>
      <c r="H36" s="25">
        <f t="shared" si="5"/>
        <v>0</v>
      </c>
    </row>
    <row r="37" spans="2:8" x14ac:dyDescent="0.2">
      <c r="C37" s="30"/>
      <c r="D37" s="9"/>
      <c r="G37" s="24"/>
      <c r="H37" s="42"/>
    </row>
    <row r="38" spans="2:8" s="12" customFormat="1" ht="13.5" thickBot="1" x14ac:dyDescent="0.25">
      <c r="B38" s="12" t="s">
        <v>28</v>
      </c>
      <c r="C38" s="34">
        <f>SUM(C7:C37)</f>
        <v>0</v>
      </c>
      <c r="D38" s="15"/>
      <c r="E38" s="15"/>
      <c r="F38" s="15"/>
      <c r="G38" s="43">
        <f>SUM(G7:G37)</f>
        <v>0</v>
      </c>
      <c r="H38" s="44">
        <f>SUM(H7:H37)</f>
        <v>0</v>
      </c>
    </row>
    <row r="39" spans="2:8" ht="13.5" thickTop="1" x14ac:dyDescent="0.2"/>
    <row r="40" spans="2:8" hidden="1" x14ac:dyDescent="0.2"/>
  </sheetData>
  <conditionalFormatting sqref="C31:C36 E31:E36 E22:E28 C22:C28 E16:E19 C16:C19 E8:E13 C8:C13 C4">
    <cfRule type="containsBlanks" dxfId="1" priority="1">
      <formula>LEN(TRIM(C4))=0</formula>
    </cfRule>
  </conditionalFormatting>
  <pageMargins left="0.7" right="0.7" top="0.75" bottom="0.75" header="0.3" footer="0.3"/>
  <pageSetup paperSize="9" scale="96" orientation="portrait" r:id="rId1"/>
  <headerFooter>
    <oddFooter>&amp;L&amp;"Arial,Standaard"&amp;8Rekenmodel huwelijkse voorwaarden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55"/>
  <sheetViews>
    <sheetView showGridLines="0" zoomScaleNormal="100" workbookViewId="0">
      <selection activeCell="F43" sqref="F43"/>
    </sheetView>
  </sheetViews>
  <sheetFormatPr defaultColWidth="9.140625" defaultRowHeight="12.75" x14ac:dyDescent="0.2"/>
  <cols>
    <col min="1" max="1" width="1.85546875" style="13" customWidth="1"/>
    <col min="2" max="2" width="31.42578125" style="13" customWidth="1"/>
    <col min="3" max="3" width="2.85546875" style="13" customWidth="1"/>
    <col min="4" max="4" width="12.85546875" style="13" bestFit="1" customWidth="1"/>
    <col min="5" max="5" width="3.140625" style="13" customWidth="1"/>
    <col min="6" max="6" width="11.5703125" style="13" customWidth="1"/>
    <col min="7" max="7" width="3" style="13" customWidth="1"/>
    <col min="8" max="8" width="14.7109375" style="5" customWidth="1"/>
    <col min="9" max="10" width="3" style="5" customWidth="1"/>
    <col min="11" max="11" width="9.140625" style="13" customWidth="1"/>
    <col min="12" max="16384" width="9.140625" style="13"/>
  </cols>
  <sheetData>
    <row r="2" spans="2:10" s="1" customFormat="1" ht="15.75" x14ac:dyDescent="0.25">
      <c r="B2" s="45" t="s">
        <v>0</v>
      </c>
      <c r="C2" s="2"/>
      <c r="D2" s="46"/>
      <c r="E2" s="46"/>
      <c r="F2" s="46"/>
      <c r="H2" s="46"/>
      <c r="I2" s="46"/>
      <c r="J2" s="46"/>
    </row>
    <row r="3" spans="2:10" x14ac:dyDescent="0.2">
      <c r="B3" s="12"/>
    </row>
    <row r="4" spans="2:10" s="12" customFormat="1" x14ac:dyDescent="0.2">
      <c r="B4" s="12" t="s">
        <v>83</v>
      </c>
      <c r="F4" s="50"/>
      <c r="I4" s="6"/>
      <c r="J4" s="6"/>
    </row>
    <row r="6" spans="2:10" x14ac:dyDescent="0.2">
      <c r="D6" s="17" t="s">
        <v>26</v>
      </c>
      <c r="E6" s="18"/>
      <c r="F6" s="17" t="s">
        <v>27</v>
      </c>
      <c r="H6" s="31" t="s">
        <v>25</v>
      </c>
      <c r="I6" s="16"/>
      <c r="J6" s="16"/>
    </row>
    <row r="7" spans="2:10" x14ac:dyDescent="0.2">
      <c r="B7" s="12" t="s">
        <v>14</v>
      </c>
      <c r="C7" s="10"/>
      <c r="H7" s="32"/>
      <c r="I7" s="9"/>
      <c r="J7" s="9"/>
    </row>
    <row r="8" spans="2:10" x14ac:dyDescent="0.2">
      <c r="B8" s="13" t="s">
        <v>47</v>
      </c>
      <c r="D8" s="49"/>
      <c r="E8" s="19"/>
      <c r="F8" s="51"/>
      <c r="G8" s="19"/>
      <c r="H8" s="23">
        <f>D8+F8</f>
        <v>0</v>
      </c>
    </row>
    <row r="9" spans="2:10" x14ac:dyDescent="0.2">
      <c r="B9" s="13" t="s">
        <v>29</v>
      </c>
      <c r="D9" s="49"/>
      <c r="E9" s="19"/>
      <c r="F9" s="51"/>
      <c r="G9" s="19"/>
      <c r="H9" s="23">
        <f t="shared" ref="H9:H13" si="0">D9+F9</f>
        <v>0</v>
      </c>
    </row>
    <row r="10" spans="2:10" x14ac:dyDescent="0.2">
      <c r="B10" s="13" t="s">
        <v>30</v>
      </c>
      <c r="D10" s="49"/>
      <c r="E10" s="19"/>
      <c r="F10" s="49"/>
      <c r="G10" s="19"/>
      <c r="H10" s="23">
        <f t="shared" si="0"/>
        <v>0</v>
      </c>
    </row>
    <row r="11" spans="2:10" x14ac:dyDescent="0.2">
      <c r="B11" s="13" t="s">
        <v>31</v>
      </c>
      <c r="D11" s="49"/>
      <c r="E11" s="19"/>
      <c r="F11" s="51"/>
      <c r="G11" s="19"/>
      <c r="H11" s="23">
        <f t="shared" si="0"/>
        <v>0</v>
      </c>
    </row>
    <row r="12" spans="2:10" x14ac:dyDescent="0.2">
      <c r="B12" s="13" t="s">
        <v>32</v>
      </c>
      <c r="D12" s="49"/>
      <c r="E12" s="19"/>
      <c r="F12" s="51"/>
      <c r="G12" s="19"/>
      <c r="H12" s="23">
        <f t="shared" si="0"/>
        <v>0</v>
      </c>
    </row>
    <row r="13" spans="2:10" x14ac:dyDescent="0.2">
      <c r="B13" s="13" t="s">
        <v>17</v>
      </c>
      <c r="D13" s="49"/>
      <c r="E13" s="19"/>
      <c r="F13" s="51"/>
      <c r="G13" s="19"/>
      <c r="H13" s="23">
        <f t="shared" si="0"/>
        <v>0</v>
      </c>
    </row>
    <row r="14" spans="2:10" x14ac:dyDescent="0.2">
      <c r="D14" s="19"/>
      <c r="E14" s="19"/>
      <c r="F14" s="19"/>
      <c r="G14" s="19"/>
      <c r="H14" s="23"/>
    </row>
    <row r="15" spans="2:10" x14ac:dyDescent="0.2">
      <c r="B15" s="12" t="s">
        <v>15</v>
      </c>
      <c r="C15" s="10"/>
      <c r="D15" s="22"/>
      <c r="E15" s="19"/>
      <c r="F15" s="22"/>
      <c r="G15" s="22"/>
      <c r="H15" s="33"/>
      <c r="I15" s="9"/>
      <c r="J15" s="9"/>
    </row>
    <row r="16" spans="2:10" x14ac:dyDescent="0.2">
      <c r="B16" s="13" t="s">
        <v>33</v>
      </c>
      <c r="D16" s="51"/>
      <c r="E16" s="19"/>
      <c r="F16" s="51"/>
      <c r="G16" s="19"/>
      <c r="H16" s="23">
        <f t="shared" ref="H16:H19" si="1">D16+F16</f>
        <v>0</v>
      </c>
    </row>
    <row r="17" spans="2:10" x14ac:dyDescent="0.2">
      <c r="B17" s="13" t="s">
        <v>34</v>
      </c>
      <c r="D17" s="51"/>
      <c r="E17" s="19"/>
      <c r="F17" s="51"/>
      <c r="G17" s="19"/>
      <c r="H17" s="23">
        <f t="shared" si="1"/>
        <v>0</v>
      </c>
    </row>
    <row r="18" spans="2:10" x14ac:dyDescent="0.2">
      <c r="B18" s="13" t="s">
        <v>35</v>
      </c>
      <c r="D18" s="51"/>
      <c r="E18" s="19"/>
      <c r="F18" s="51"/>
      <c r="G18" s="19"/>
      <c r="H18" s="23">
        <f t="shared" si="1"/>
        <v>0</v>
      </c>
    </row>
    <row r="19" spans="2:10" x14ac:dyDescent="0.2">
      <c r="B19" s="13" t="s">
        <v>17</v>
      </c>
      <c r="D19" s="51"/>
      <c r="E19" s="19"/>
      <c r="F19" s="51"/>
      <c r="G19" s="19"/>
      <c r="H19" s="23">
        <f t="shared" si="1"/>
        <v>0</v>
      </c>
    </row>
    <row r="20" spans="2:10" x14ac:dyDescent="0.2">
      <c r="D20" s="19"/>
      <c r="E20" s="19"/>
      <c r="F20" s="19"/>
      <c r="G20" s="19"/>
      <c r="H20" s="23"/>
    </row>
    <row r="21" spans="2:10" x14ac:dyDescent="0.2">
      <c r="B21" s="12" t="s">
        <v>16</v>
      </c>
      <c r="C21" s="10"/>
      <c r="D21" s="22"/>
      <c r="E21" s="19"/>
      <c r="F21" s="22"/>
      <c r="G21" s="19"/>
      <c r="H21" s="33"/>
      <c r="I21" s="9"/>
      <c r="J21" s="9"/>
    </row>
    <row r="22" spans="2:10" x14ac:dyDescent="0.2">
      <c r="B22" s="13" t="s">
        <v>36</v>
      </c>
      <c r="D22" s="51"/>
      <c r="E22" s="19"/>
      <c r="F22" s="51"/>
      <c r="G22" s="19"/>
      <c r="H22" s="23">
        <f t="shared" ref="H22:H28" si="2">D22+F22</f>
        <v>0</v>
      </c>
    </row>
    <row r="23" spans="2:10" x14ac:dyDescent="0.2">
      <c r="B23" s="13" t="s">
        <v>37</v>
      </c>
      <c r="D23" s="51"/>
      <c r="E23" s="19"/>
      <c r="F23" s="51"/>
      <c r="G23" s="19"/>
      <c r="H23" s="23">
        <f t="shared" si="2"/>
        <v>0</v>
      </c>
    </row>
    <row r="24" spans="2:10" x14ac:dyDescent="0.2">
      <c r="B24" s="13" t="s">
        <v>38</v>
      </c>
      <c r="D24" s="51"/>
      <c r="E24" s="19"/>
      <c r="F24" s="51"/>
      <c r="G24" s="19"/>
      <c r="H24" s="23">
        <f t="shared" si="2"/>
        <v>0</v>
      </c>
    </row>
    <row r="25" spans="2:10" x14ac:dyDescent="0.2">
      <c r="B25" s="13" t="s">
        <v>39</v>
      </c>
      <c r="D25" s="51"/>
      <c r="E25" s="19"/>
      <c r="F25" s="51"/>
      <c r="G25" s="19"/>
      <c r="H25" s="23">
        <f t="shared" si="2"/>
        <v>0</v>
      </c>
    </row>
    <row r="26" spans="2:10" x14ac:dyDescent="0.2">
      <c r="B26" s="13" t="s">
        <v>40</v>
      </c>
      <c r="D26" s="51"/>
      <c r="E26" s="19"/>
      <c r="F26" s="51"/>
      <c r="G26" s="19"/>
      <c r="H26" s="23">
        <f t="shared" si="2"/>
        <v>0</v>
      </c>
    </row>
    <row r="27" spans="2:10" x14ac:dyDescent="0.2">
      <c r="B27" s="13" t="s">
        <v>41</v>
      </c>
      <c r="D27" s="51"/>
      <c r="E27" s="19"/>
      <c r="F27" s="51"/>
      <c r="G27" s="19"/>
      <c r="H27" s="23">
        <f t="shared" si="2"/>
        <v>0</v>
      </c>
    </row>
    <row r="28" spans="2:10" x14ac:dyDescent="0.2">
      <c r="B28" s="13" t="s">
        <v>17</v>
      </c>
      <c r="D28" s="51"/>
      <c r="E28" s="19"/>
      <c r="F28" s="51"/>
      <c r="G28" s="19"/>
      <c r="H28" s="23">
        <f t="shared" si="2"/>
        <v>0</v>
      </c>
    </row>
    <row r="29" spans="2:10" x14ac:dyDescent="0.2">
      <c r="D29" s="19"/>
      <c r="E29" s="19"/>
      <c r="F29" s="19"/>
      <c r="G29" s="19"/>
      <c r="H29" s="23"/>
    </row>
    <row r="30" spans="2:10" x14ac:dyDescent="0.2">
      <c r="B30" s="12" t="s">
        <v>17</v>
      </c>
      <c r="C30" s="10"/>
      <c r="D30" s="22"/>
      <c r="E30" s="19"/>
      <c r="F30" s="22"/>
      <c r="G30" s="22"/>
      <c r="H30" s="33"/>
      <c r="I30" s="9"/>
      <c r="J30" s="9"/>
    </row>
    <row r="31" spans="2:10" x14ac:dyDescent="0.2">
      <c r="B31" s="13" t="s">
        <v>35</v>
      </c>
      <c r="D31" s="51"/>
      <c r="E31" s="19"/>
      <c r="F31" s="51"/>
      <c r="G31" s="19"/>
      <c r="H31" s="23">
        <f t="shared" ref="H31:H36" si="3">D31+F31</f>
        <v>0</v>
      </c>
    </row>
    <row r="32" spans="2:10" x14ac:dyDescent="0.2">
      <c r="B32" s="13" t="s">
        <v>51</v>
      </c>
      <c r="D32" s="51"/>
      <c r="E32" s="19"/>
      <c r="F32" s="51"/>
      <c r="G32" s="19"/>
      <c r="H32" s="23">
        <f t="shared" si="3"/>
        <v>0</v>
      </c>
    </row>
    <row r="33" spans="2:10" x14ac:dyDescent="0.2">
      <c r="B33" s="13" t="s">
        <v>42</v>
      </c>
      <c r="D33" s="51"/>
      <c r="E33" s="19"/>
      <c r="F33" s="51"/>
      <c r="G33" s="19"/>
      <c r="H33" s="23">
        <f t="shared" si="3"/>
        <v>0</v>
      </c>
    </row>
    <row r="34" spans="2:10" x14ac:dyDescent="0.2">
      <c r="B34" s="13" t="s">
        <v>44</v>
      </c>
      <c r="D34" s="51"/>
      <c r="E34" s="19"/>
      <c r="F34" s="51"/>
      <c r="G34" s="19"/>
      <c r="H34" s="23">
        <f t="shared" si="3"/>
        <v>0</v>
      </c>
    </row>
    <row r="35" spans="2:10" x14ac:dyDescent="0.2">
      <c r="B35" s="13" t="s">
        <v>45</v>
      </c>
      <c r="D35" s="51"/>
      <c r="E35" s="19"/>
      <c r="F35" s="51"/>
      <c r="G35" s="19"/>
      <c r="H35" s="23">
        <f t="shared" si="3"/>
        <v>0</v>
      </c>
    </row>
    <row r="36" spans="2:10" x14ac:dyDescent="0.2">
      <c r="B36" s="13" t="s">
        <v>17</v>
      </c>
      <c r="D36" s="51"/>
      <c r="E36" s="19"/>
      <c r="F36" s="51"/>
      <c r="G36" s="19"/>
      <c r="H36" s="23">
        <f t="shared" si="3"/>
        <v>0</v>
      </c>
    </row>
    <row r="37" spans="2:10" x14ac:dyDescent="0.2">
      <c r="D37" s="19"/>
      <c r="E37" s="19"/>
      <c r="F37" s="19"/>
      <c r="G37" s="19"/>
      <c r="H37" s="23"/>
    </row>
    <row r="38" spans="2:10" x14ac:dyDescent="0.2">
      <c r="D38" s="19"/>
      <c r="E38" s="19"/>
      <c r="F38" s="19"/>
      <c r="G38" s="19"/>
      <c r="H38" s="23"/>
    </row>
    <row r="39" spans="2:10" s="12" customFormat="1" ht="13.5" thickBot="1" x14ac:dyDescent="0.25">
      <c r="B39" s="12" t="s">
        <v>52</v>
      </c>
      <c r="D39" s="34">
        <f>SUM(D8:D38)</f>
        <v>0</v>
      </c>
      <c r="E39" s="19"/>
      <c r="F39" s="34">
        <f>SUM(F8:F38)</f>
        <v>0</v>
      </c>
      <c r="G39" s="21"/>
      <c r="H39" s="35">
        <f>SUM(H8:H38)</f>
        <v>0</v>
      </c>
      <c r="I39" s="6"/>
      <c r="J39" s="6"/>
    </row>
    <row r="40" spans="2:10" ht="13.5" thickTop="1" x14ac:dyDescent="0.2">
      <c r="D40" s="19"/>
      <c r="E40" s="19"/>
      <c r="F40" s="19"/>
      <c r="G40" s="19"/>
      <c r="H40" s="23"/>
    </row>
    <row r="41" spans="2:10" x14ac:dyDescent="0.2">
      <c r="B41" s="12" t="s">
        <v>43</v>
      </c>
      <c r="D41" s="19"/>
      <c r="E41" s="19"/>
      <c r="F41" s="19"/>
      <c r="G41" s="19"/>
      <c r="H41" s="23"/>
    </row>
    <row r="42" spans="2:10" x14ac:dyDescent="0.2">
      <c r="B42" s="13" t="s">
        <v>50</v>
      </c>
      <c r="D42" s="51"/>
      <c r="E42" s="19"/>
      <c r="F42" s="51"/>
      <c r="G42" s="19"/>
      <c r="H42" s="23">
        <f t="shared" ref="H42:H43" si="4">D42+F42</f>
        <v>0</v>
      </c>
    </row>
    <row r="43" spans="2:10" x14ac:dyDescent="0.2">
      <c r="B43" s="13" t="s">
        <v>48</v>
      </c>
      <c r="D43" s="51"/>
      <c r="E43" s="19"/>
      <c r="F43" s="51"/>
      <c r="G43" s="19"/>
      <c r="H43" s="23">
        <f t="shared" si="4"/>
        <v>0</v>
      </c>
    </row>
    <row r="44" spans="2:10" x14ac:dyDescent="0.2">
      <c r="D44" s="19"/>
      <c r="E44" s="19"/>
      <c r="F44" s="19"/>
      <c r="G44" s="19"/>
      <c r="H44" s="23"/>
    </row>
    <row r="45" spans="2:10" ht="13.5" thickBot="1" x14ac:dyDescent="0.25">
      <c r="B45" s="13" t="s">
        <v>49</v>
      </c>
      <c r="D45" s="36">
        <f>SUM(D42:D44)</f>
        <v>0</v>
      </c>
      <c r="E45" s="19"/>
      <c r="F45" s="36">
        <f>SUM(F42:F44)</f>
        <v>0</v>
      </c>
      <c r="G45" s="19"/>
      <c r="H45" s="37">
        <f>SUM(H42:H44)</f>
        <v>0</v>
      </c>
    </row>
    <row r="46" spans="2:10" ht="13.5" thickTop="1" x14ac:dyDescent="0.2">
      <c r="D46" s="19"/>
      <c r="E46" s="19"/>
      <c r="F46" s="19"/>
      <c r="G46" s="19"/>
      <c r="H46" s="23"/>
    </row>
    <row r="47" spans="2:10" x14ac:dyDescent="0.2">
      <c r="B47" s="13" t="s">
        <v>46</v>
      </c>
      <c r="D47" s="19">
        <f>D39</f>
        <v>0</v>
      </c>
      <c r="E47" s="19"/>
      <c r="F47" s="19">
        <f>F39</f>
        <v>0</v>
      </c>
      <c r="G47" s="19"/>
      <c r="H47" s="23">
        <f>H39</f>
        <v>0</v>
      </c>
    </row>
    <row r="48" spans="2:10" x14ac:dyDescent="0.2">
      <c r="B48" s="13" t="s">
        <v>82</v>
      </c>
      <c r="D48" s="19">
        <f>-D45</f>
        <v>0</v>
      </c>
      <c r="E48" s="19"/>
      <c r="F48" s="19">
        <f>-F45</f>
        <v>0</v>
      </c>
      <c r="G48" s="19"/>
      <c r="H48" s="23">
        <f>-H45</f>
        <v>0</v>
      </c>
    </row>
    <row r="49" spans="2:10" ht="13.5" thickBot="1" x14ac:dyDescent="0.25">
      <c r="B49" s="13" t="s">
        <v>53</v>
      </c>
      <c r="D49" s="38">
        <f>SUM(D47:D48)</f>
        <v>0</v>
      </c>
      <c r="E49" s="19"/>
      <c r="F49" s="38">
        <f>SUM(F47:F48)</f>
        <v>0</v>
      </c>
      <c r="G49" s="19"/>
      <c r="H49" s="39">
        <f>SUM(H47:H48)</f>
        <v>0</v>
      </c>
    </row>
    <row r="50" spans="2:10" ht="13.5" thickTop="1" x14ac:dyDescent="0.2">
      <c r="D50" s="19"/>
      <c r="E50" s="19"/>
      <c r="F50" s="19"/>
      <c r="G50" s="19"/>
      <c r="H50" s="23"/>
    </row>
    <row r="51" spans="2:10" s="12" customFormat="1" x14ac:dyDescent="0.2">
      <c r="B51" s="12" t="s">
        <v>54</v>
      </c>
      <c r="D51" s="20">
        <f>(D49+F49)/2-D49</f>
        <v>0</v>
      </c>
      <c r="E51" s="20"/>
      <c r="F51" s="20">
        <f>-D51</f>
        <v>0</v>
      </c>
      <c r="G51" s="20"/>
      <c r="H51" s="40">
        <f>SUM(D51:G51)</f>
        <v>0</v>
      </c>
      <c r="I51" s="6"/>
      <c r="J51" s="6"/>
    </row>
    <row r="52" spans="2:10" s="12" customFormat="1" x14ac:dyDescent="0.2">
      <c r="D52" s="20"/>
      <c r="E52" s="20"/>
      <c r="F52" s="20"/>
      <c r="G52" s="20"/>
      <c r="H52" s="40"/>
      <c r="I52" s="6"/>
      <c r="J52" s="6"/>
    </row>
    <row r="53" spans="2:10" ht="13.5" thickBot="1" x14ac:dyDescent="0.25">
      <c r="B53" s="13" t="s">
        <v>55</v>
      </c>
      <c r="D53" s="38">
        <f>SUM(D49:D51)</f>
        <v>0</v>
      </c>
      <c r="E53" s="19"/>
      <c r="F53" s="38">
        <f>SUM(F49:F51)</f>
        <v>0</v>
      </c>
      <c r="G53" s="19"/>
      <c r="H53" s="41">
        <f>SUM(D53:F53)</f>
        <v>0</v>
      </c>
    </row>
    <row r="54" spans="2:10" ht="13.5" thickTop="1" x14ac:dyDescent="0.2"/>
    <row r="55" spans="2:10" hidden="1" x14ac:dyDescent="0.2"/>
  </sheetData>
  <conditionalFormatting sqref="F4 D8:D13 F8:F13 D16:D19 F16:F19 D22:D28 F22:F28 D31:D36 F31:F36 D42:D43 F42:F43">
    <cfRule type="containsBlanks" dxfId="0" priority="1">
      <formula>LEN(TRIM(D4))=0</formula>
    </cfRule>
  </conditionalFormatting>
  <pageMargins left="0.7" right="0.7" top="0.75" bottom="0.75" header="0.3" footer="0.3"/>
  <pageSetup paperSize="9" scale="96" orientation="portrait" r:id="rId1"/>
  <headerFooter>
    <oddFooter>&amp;L&amp;"Arial,Standaard"&amp;8Bijhouden huwelijkse voorwaarden, E.092, 03-11-2014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43"/>
  <sheetViews>
    <sheetView showGridLines="0" zoomScaleNormal="100" zoomScaleSheetLayoutView="100" workbookViewId="0">
      <selection activeCell="A4" sqref="A4"/>
    </sheetView>
  </sheetViews>
  <sheetFormatPr defaultColWidth="9.140625" defaultRowHeight="14.25" x14ac:dyDescent="0.2"/>
  <cols>
    <col min="1" max="1" width="1.7109375" style="1" customWidth="1"/>
    <col min="2" max="2" width="5.28515625" style="1" customWidth="1"/>
    <col min="3" max="3" width="51.140625" style="1" customWidth="1"/>
    <col min="4" max="4" width="9.140625" style="1" customWidth="1"/>
    <col min="5" max="5" width="19.28515625" style="1" customWidth="1"/>
    <col min="6" max="16384" width="9.140625" style="1"/>
  </cols>
  <sheetData>
    <row r="1" spans="2:2" ht="7.5" customHeight="1" x14ac:dyDescent="0.2"/>
    <row r="2" spans="2:2" ht="13.5" customHeight="1" x14ac:dyDescent="0.25">
      <c r="B2" s="45" t="s">
        <v>56</v>
      </c>
    </row>
    <row r="4" spans="2:2" ht="15" x14ac:dyDescent="0.25">
      <c r="B4" s="2" t="s">
        <v>57</v>
      </c>
    </row>
    <row r="5" spans="2:2" x14ac:dyDescent="0.2">
      <c r="B5" s="1" t="s">
        <v>96</v>
      </c>
    </row>
    <row r="6" spans="2:2" x14ac:dyDescent="0.2">
      <c r="B6" s="1" t="s">
        <v>58</v>
      </c>
    </row>
    <row r="7" spans="2:2" x14ac:dyDescent="0.2">
      <c r="B7" s="1" t="s">
        <v>97</v>
      </c>
    </row>
    <row r="9" spans="2:2" x14ac:dyDescent="0.2">
      <c r="B9" s="1" t="s">
        <v>98</v>
      </c>
    </row>
    <row r="11" spans="2:2" ht="15" x14ac:dyDescent="0.25">
      <c r="B11" s="2" t="s">
        <v>60</v>
      </c>
    </row>
    <row r="12" spans="2:2" x14ac:dyDescent="0.2">
      <c r="B12" s="1" t="s">
        <v>99</v>
      </c>
    </row>
    <row r="13" spans="2:2" x14ac:dyDescent="0.2">
      <c r="B13" s="1" t="s">
        <v>100</v>
      </c>
    </row>
    <row r="14" spans="2:2" x14ac:dyDescent="0.2">
      <c r="B14" s="1" t="s">
        <v>101</v>
      </c>
    </row>
    <row r="17" spans="2:2" ht="15" x14ac:dyDescent="0.25">
      <c r="B17" s="2" t="s">
        <v>65</v>
      </c>
    </row>
    <row r="18" spans="2:2" ht="15" x14ac:dyDescent="0.25">
      <c r="B18" s="2"/>
    </row>
    <row r="19" spans="2:2" ht="15" x14ac:dyDescent="0.25">
      <c r="B19" s="2" t="s">
        <v>61</v>
      </c>
    </row>
    <row r="20" spans="2:2" x14ac:dyDescent="0.2">
      <c r="B20" s="1" t="s">
        <v>62</v>
      </c>
    </row>
    <row r="21" spans="2:2" x14ac:dyDescent="0.2">
      <c r="B21" s="1" t="s">
        <v>63</v>
      </c>
    </row>
    <row r="23" spans="2:2" ht="15" x14ac:dyDescent="0.25">
      <c r="B23" s="2" t="s">
        <v>64</v>
      </c>
    </row>
    <row r="24" spans="2:2" x14ac:dyDescent="0.2">
      <c r="B24" s="1" t="s">
        <v>102</v>
      </c>
    </row>
    <row r="25" spans="2:2" x14ac:dyDescent="0.2">
      <c r="B25" s="1" t="s">
        <v>103</v>
      </c>
    </row>
    <row r="27" spans="2:2" x14ac:dyDescent="0.2">
      <c r="B27" s="1" t="s">
        <v>67</v>
      </c>
    </row>
    <row r="28" spans="2:2" x14ac:dyDescent="0.2">
      <c r="B28" s="1" t="s">
        <v>68</v>
      </c>
    </row>
    <row r="29" spans="2:2" x14ac:dyDescent="0.2">
      <c r="B29" s="3" t="s">
        <v>66</v>
      </c>
    </row>
    <row r="30" spans="2:2" x14ac:dyDescent="0.2">
      <c r="B30" s="1" t="s">
        <v>104</v>
      </c>
    </row>
    <row r="31" spans="2:2" x14ac:dyDescent="0.2">
      <c r="B31" s="1" t="s">
        <v>105</v>
      </c>
    </row>
    <row r="33" spans="2:2" x14ac:dyDescent="0.2">
      <c r="B33" s="1" t="s">
        <v>59</v>
      </c>
    </row>
    <row r="38" spans="2:2" x14ac:dyDescent="0.2">
      <c r="B38" s="1" t="s">
        <v>106</v>
      </c>
    </row>
    <row r="43" spans="2:2" x14ac:dyDescent="0.2">
      <c r="B43" s="1" t="s">
        <v>107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39"/>
  <sheetViews>
    <sheetView showGridLines="0" tabSelected="1" zoomScaleNormal="100" workbookViewId="0">
      <selection activeCell="B22" sqref="B22"/>
    </sheetView>
  </sheetViews>
  <sheetFormatPr defaultColWidth="9.140625" defaultRowHeight="14.25" x14ac:dyDescent="0.2"/>
  <cols>
    <col min="1" max="1" width="2.28515625" style="1" customWidth="1"/>
    <col min="2" max="2" width="103" style="1" bestFit="1" customWidth="1"/>
    <col min="3" max="16384" width="9.140625" style="1"/>
  </cols>
  <sheetData>
    <row r="2" spans="2:2" ht="15.75" x14ac:dyDescent="0.25">
      <c r="B2" s="45" t="s">
        <v>95</v>
      </c>
    </row>
    <row r="4" spans="2:2" x14ac:dyDescent="0.2">
      <c r="B4" s="1" t="s">
        <v>69</v>
      </c>
    </row>
    <row r="5" spans="2:2" x14ac:dyDescent="0.2">
      <c r="B5" s="1" t="s">
        <v>70</v>
      </c>
    </row>
    <row r="6" spans="2:2" x14ac:dyDescent="0.2">
      <c r="B6" s="1" t="s">
        <v>71</v>
      </c>
    </row>
    <row r="8" spans="2:2" x14ac:dyDescent="0.2">
      <c r="B8" s="1" t="s">
        <v>72</v>
      </c>
    </row>
    <row r="10" spans="2:2" x14ac:dyDescent="0.2">
      <c r="B10" s="4" t="s">
        <v>85</v>
      </c>
    </row>
    <row r="11" spans="2:2" x14ac:dyDescent="0.2">
      <c r="B11" s="1" t="s">
        <v>73</v>
      </c>
    </row>
    <row r="12" spans="2:2" x14ac:dyDescent="0.2">
      <c r="B12" s="1" t="s">
        <v>74</v>
      </c>
    </row>
    <row r="13" spans="2:2" x14ac:dyDescent="0.2">
      <c r="B13" s="1" t="s">
        <v>75</v>
      </c>
    </row>
    <row r="14" spans="2:2" x14ac:dyDescent="0.2">
      <c r="B14" s="1" t="s">
        <v>76</v>
      </c>
    </row>
    <row r="15" spans="2:2" x14ac:dyDescent="0.2">
      <c r="B15" s="1" t="s">
        <v>77</v>
      </c>
    </row>
    <row r="17" spans="2:2" x14ac:dyDescent="0.2">
      <c r="B17" s="1" t="s">
        <v>78</v>
      </c>
    </row>
    <row r="18" spans="2:2" x14ac:dyDescent="0.2">
      <c r="B18" s="1" t="s">
        <v>109</v>
      </c>
    </row>
    <row r="19" spans="2:2" x14ac:dyDescent="0.2">
      <c r="B19" s="1" t="s">
        <v>79</v>
      </c>
    </row>
    <row r="21" spans="2:2" x14ac:dyDescent="0.2">
      <c r="B21" s="1" t="s">
        <v>108</v>
      </c>
    </row>
    <row r="22" spans="2:2" x14ac:dyDescent="0.2">
      <c r="B22" s="1" t="s">
        <v>112</v>
      </c>
    </row>
    <row r="24" spans="2:2" x14ac:dyDescent="0.2">
      <c r="B24" s="4" t="s">
        <v>50</v>
      </c>
    </row>
    <row r="25" spans="2:2" x14ac:dyDescent="0.2">
      <c r="B25" s="1" t="s">
        <v>80</v>
      </c>
    </row>
    <row r="26" spans="2:2" x14ac:dyDescent="0.2">
      <c r="B26" s="1" t="s">
        <v>81</v>
      </c>
    </row>
    <row r="27" spans="2:2" x14ac:dyDescent="0.2">
      <c r="B27" s="1" t="s">
        <v>111</v>
      </c>
    </row>
    <row r="29" spans="2:2" x14ac:dyDescent="0.2">
      <c r="B29" s="4" t="s">
        <v>86</v>
      </c>
    </row>
    <row r="30" spans="2:2" x14ac:dyDescent="0.2">
      <c r="B30" s="1" t="s">
        <v>91</v>
      </c>
    </row>
    <row r="31" spans="2:2" x14ac:dyDescent="0.2">
      <c r="B31" s="1" t="s">
        <v>92</v>
      </c>
    </row>
    <row r="32" spans="2:2" x14ac:dyDescent="0.2">
      <c r="B32" s="1" t="s">
        <v>110</v>
      </c>
    </row>
    <row r="33" spans="2:2" x14ac:dyDescent="0.2">
      <c r="B33" s="1" t="s">
        <v>93</v>
      </c>
    </row>
    <row r="34" spans="2:2" x14ac:dyDescent="0.2">
      <c r="B34" s="1" t="s">
        <v>94</v>
      </c>
    </row>
    <row r="36" spans="2:2" x14ac:dyDescent="0.2">
      <c r="B36" s="1" t="s">
        <v>87</v>
      </c>
    </row>
    <row r="37" spans="2:2" x14ac:dyDescent="0.2">
      <c r="B37" s="1" t="s">
        <v>88</v>
      </c>
    </row>
    <row r="38" spans="2:2" x14ac:dyDescent="0.2">
      <c r="B38" s="1" t="s">
        <v>89</v>
      </c>
    </row>
    <row r="39" spans="2:2" x14ac:dyDescent="0.2">
      <c r="B39" s="1" t="s">
        <v>90</v>
      </c>
    </row>
  </sheetData>
  <pageMargins left="0.7" right="0.7" top="0.75" bottom="0.75" header="0.3" footer="0.3"/>
  <pageSetup paperSize="9" scale="83" fitToHeight="0" orientation="portrait" r:id="rId1"/>
  <headerFooter>
    <oddFooter>&amp;L&amp;"Arial,Standaard"&amp;8Bijhouden huwelijkse voorwaarden, E.092, 03-11-2014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F4B151B1A55B4A83FAC80555F9B3A6" ma:contentTypeVersion="16" ma:contentTypeDescription="Een nieuw document maken." ma:contentTypeScope="" ma:versionID="4ac44f451735c1c25739f72c2318591f">
  <xsd:schema xmlns:xsd="http://www.w3.org/2001/XMLSchema" xmlns:xs="http://www.w3.org/2001/XMLSchema" xmlns:p="http://schemas.microsoft.com/office/2006/metadata/properties" xmlns:ns2="1261142a-66ca-46f9-b363-9b7b42ace6b6" xmlns:ns3="1ffe0006-0567-4a27-882f-6204db3efa52" targetNamespace="http://schemas.microsoft.com/office/2006/metadata/properties" ma:root="true" ma:fieldsID="0fd0ec4bc582c5818addfb917cc95798" ns2:_="" ns3:_="">
    <xsd:import namespace="1261142a-66ca-46f9-b363-9b7b42ace6b6"/>
    <xsd:import namespace="1ffe0006-0567-4a27-882f-6204db3ef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1142a-66ca-46f9-b363-9b7b42ace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1b997051-600a-407e-93f1-e49a800d93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e0006-0567-4a27-882f-6204db3ef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2f3c523-c129-4f45-98a4-dafd723513ea}" ma:internalName="TaxCatchAll" ma:showField="CatchAllData" ma:web="1ffe0006-0567-4a27-882f-6204db3efa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61142a-66ca-46f9-b363-9b7b42ace6b6">
      <Terms xmlns="http://schemas.microsoft.com/office/infopath/2007/PartnerControls"/>
    </lcf76f155ced4ddcb4097134ff3c332f>
    <TaxCatchAll xmlns="1ffe0006-0567-4a27-882f-6204db3efa52" xsi:nil="true"/>
  </documentManagement>
</p:properties>
</file>

<file path=customXml/itemProps1.xml><?xml version="1.0" encoding="utf-8"?>
<ds:datastoreItem xmlns:ds="http://schemas.openxmlformats.org/officeDocument/2006/customXml" ds:itemID="{A88FD20A-145B-430C-A505-3C9F7BA45272}"/>
</file>

<file path=customXml/itemProps2.xml><?xml version="1.0" encoding="utf-8"?>
<ds:datastoreItem xmlns:ds="http://schemas.openxmlformats.org/officeDocument/2006/customXml" ds:itemID="{5B0971DD-EABE-4E9D-960C-037438BDB33D}"/>
</file>

<file path=customXml/itemProps3.xml><?xml version="1.0" encoding="utf-8"?>
<ds:datastoreItem xmlns:ds="http://schemas.openxmlformats.org/officeDocument/2006/customXml" ds:itemID="{66B71325-BB49-4B0F-A7F7-9BEF9B844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vermogen</vt:lpstr>
      <vt:lpstr>inkomen</vt:lpstr>
      <vt:lpstr>vaststellingsoverenkomst</vt:lpstr>
      <vt:lpstr>toelichting</vt:lpstr>
    </vt:vector>
  </TitlesOfParts>
  <Company>Fiscount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</dc:creator>
  <cp:lastModifiedBy>Angelique Westerhof | Fiscount</cp:lastModifiedBy>
  <cp:lastPrinted>2014-12-18T13:54:48Z</cp:lastPrinted>
  <dcterms:created xsi:type="dcterms:W3CDTF">2012-11-08T12:10:20Z</dcterms:created>
  <dcterms:modified xsi:type="dcterms:W3CDTF">2023-01-26T08:26:25Z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0x0101004EF4B151B1A55B4A83FAC80555F9B3A6</vt:lpwstr>
  </property>
</Properties>
</file>